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<sst xmlns="http://schemas.openxmlformats.org/spreadsheetml/2006/main" count="41" uniqueCount="41">
  <si>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</si>
  <si>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</si>
  <si>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</si>
  <si>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</si>
  <si>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</si>
  <si>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</si>
  <si>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</si>
  <si>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</si>
  <si>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</si>
  <si>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</si>
  <si>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</si>
  <si>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</si>
  <si>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</si>
  <si>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</si>
  <si>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</si>
  <si>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</si>
  <si>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</si>
  <si>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</si>
  <si>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</si>
  <si>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</si>
  <si>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</si>
  <si>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</si>
  <si>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</si>
  <si>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Vokovice</t>
  </si>
  <si>
    <t>ELISCHER</t>
  </si>
  <si>
    <t>20.00</t>
  </si>
  <si>
    <t xml:space="preserve">ADAM </t>
  </si>
  <si>
    <t>BALAŠTÍKOVÁ</t>
  </si>
  <si>
    <t>GRULICHOVÁ</t>
  </si>
  <si>
    <t>KUBÍČEK</t>
  </si>
  <si>
    <t>LEBROVÁ</t>
  </si>
  <si>
    <t>SIMON</t>
  </si>
  <si>
    <t>VINDUŠKOVÁ 606173766; jitka.vinduskova@email.cz</t>
  </si>
  <si>
    <t>LEBR</t>
  </si>
  <si>
    <t>MRÁZ</t>
  </si>
  <si>
    <t>L 46</t>
  </si>
  <si>
    <t>Atletika Stodůlky</t>
  </si>
  <si>
    <t>17.15</t>
  </si>
  <si>
    <t>SRAZ NEJPOZDĚJI V 16.45 HOD.</t>
  </si>
  <si>
    <t>3. kolo MPD st.ž. B</t>
  </si>
  <si>
    <t>KRUMLOVÁ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</si>
</sst>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6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4"/>
      <c r="N2" s="59"/>
      <c r="P2" s="48"/>
    </row>
    <row r="3" spans="12:16" ht="12.75">
      <c r="L3" s="8"/>
      <c r="M3" s="74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5" t="s">
        <v>5</v>
      </c>
      <c r="E4" s="75"/>
      <c r="F4" s="75" t="s">
        <v>6</v>
      </c>
      <c r="G4" s="75"/>
      <c r="H4" s="75" t="s">
        <v>7</v>
      </c>
      <c r="I4" s="75"/>
      <c r="J4" s="76" t="s">
        <v>8</v>
      </c>
      <c r="K4" s="7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35</v>
      </c>
      <c r="B5" s="81" t="s">
        <v>39</v>
      </c>
      <c r="C5" s="82" t="s">
        <v>23</v>
      </c>
      <c r="D5" s="83" t="s">
        <v>36</v>
      </c>
      <c r="E5" s="83"/>
      <c r="F5" s="77">
        <v>45096</v>
      </c>
      <c r="G5" s="77"/>
      <c r="H5" s="78" t="s">
        <v>37</v>
      </c>
      <c r="I5" s="78"/>
      <c r="J5" s="78" t="s">
        <v>25</v>
      </c>
      <c r="K5" s="78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79">
        <f>F5</f>
        <v>45096</v>
      </c>
      <c r="G6" s="79"/>
      <c r="H6" s="78"/>
      <c r="I6" s="78"/>
      <c r="J6" s="78"/>
      <c r="K6" s="78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32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26</v>
      </c>
      <c r="D9" s="55"/>
      <c r="E9" s="49"/>
      <c r="F9" s="56"/>
      <c r="G9" s="49"/>
      <c r="H9" s="54"/>
      <c r="I9" s="62"/>
      <c r="J9" s="20"/>
      <c r="K9" s="21"/>
      <c r="L9" s="8"/>
      <c r="M9" s="52"/>
      <c r="O9" s="68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27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33</v>
      </c>
      <c r="C11" s="68" t="s">
        <v>24</v>
      </c>
      <c r="D11" s="57"/>
      <c r="E11" s="49"/>
      <c r="F11" s="57"/>
      <c r="G11" s="49"/>
      <c r="H11" s="49"/>
      <c r="I11" s="49"/>
      <c r="J11" s="20"/>
      <c r="K11" s="22"/>
      <c r="L11" s="23"/>
      <c r="O11" s="7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31</v>
      </c>
      <c r="C12" s="68" t="s">
        <v>28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C13" s="68" t="s">
        <v>29</v>
      </c>
      <c r="D13" s="57"/>
      <c r="E13" s="49"/>
      <c r="F13" s="57"/>
      <c r="G13" s="49"/>
      <c r="H13" s="49"/>
      <c r="I13" s="49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11</v>
      </c>
      <c r="C14" s="68" t="s">
        <v>30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23</v>
      </c>
      <c r="C15" s="68" t="s">
        <v>34</v>
      </c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40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65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38</v>
      </c>
      <c r="C22" s="52"/>
      <c r="L22" s="23"/>
      <c r="O22" s="17"/>
      <c r="P22" s="48"/>
    </row>
    <row r="23" spans="1:16" ht="13.5">
      <c r="A23" s="30" t="s">
        <v>18</v>
      </c>
      <c r="C23" s="31">
        <v>45081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7"/>
      <c r="B28" s="88"/>
      <c r="C28" s="89"/>
      <c r="D28" s="90"/>
      <c r="E28" s="90"/>
      <c r="F28" s="84"/>
      <c r="G28" s="84"/>
      <c r="H28" s="85"/>
      <c r="I28" s="85"/>
      <c r="J28" s="85"/>
      <c r="K28" s="85"/>
      <c r="O28" s="48"/>
      <c r="P28" s="53"/>
    </row>
    <row r="29" spans="1:16" ht="13.5" customHeight="1">
      <c r="A29" s="87"/>
      <c r="B29" s="88"/>
      <c r="C29" s="89"/>
      <c r="D29" s="90"/>
      <c r="E29" s="90"/>
      <c r="F29" s="86"/>
      <c r="G29" s="86"/>
      <c r="H29" s="85"/>
      <c r="I29" s="85"/>
      <c r="J29" s="85"/>
      <c r="K29" s="8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2023-04-18T14:25:09Z</cp:lastPrinted>
  <dcterms:created xsi:type="dcterms:W3CDTF">2013-02-11T10:13:53Z</dcterms:created>
  <dcterms:modified xsi:type="dcterms:W3CDTF">2023-06-07T20:02:53Z</dcterms:modified>
  <cp:category/>
  <cp:version/>
  <cp:contentType/>
  <cp:contentStatus/>
</cp:coreProperties>
</file>